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 tabRatio="674"/>
  </bookViews>
  <sheets>
    <sheet name="Индикаторы_ГОиЧС_2017-2022" sheetId="1" r:id="rId1"/>
  </sheets>
  <externalReferences>
    <externalReference r:id="rId2"/>
  </externalReferences>
  <definedNames>
    <definedName name="_xlnm.Print_Titles" localSheetId="0">'Индикаторы_ГОиЧС_2017-2022'!$12:$14</definedName>
  </definedNames>
  <calcPr calcId="162913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<sst xmlns="http://schemas.openxmlformats.org/spreadsheetml/2006/main" count="190" uniqueCount="93">
  <si>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</si>
  <si>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</si>
  <si>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</si>
  <si>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</si>
  <si>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</si>
  <si>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</si>
  <si>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</si>
  <si>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</si>
  <si>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</si>
  <si>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</si>
  <si>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</si>
  <si>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</si>
  <si>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</si>
  <si>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</si>
  <si>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</si>
  <si>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</si>
  <si>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2020 год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</si>
  <si>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</si>
  <si>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</si>
  <si>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</si>
  <si>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</si>
  <si>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Индекс завершенности создания муниципальной системы г. Норильска по видам оповещения: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</si>
  <si>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</si>
  <si>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</si>
  <si>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</si>
  <si>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</si>
  <si>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</si>
  <si>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</si>
  <si>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t>-</t>
  </si>
  <si>
    <t>3.1.</t>
  </si>
  <si>
    <t>3.2.</t>
  </si>
  <si>
    <t>3.3.</t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</si>
  <si>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</si>
  <si>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</si>
  <si>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</si>
  <si>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</si>
  <si>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</si>
  <si>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</si>
  <si>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</si>
  <si>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</si>
  <si>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</si>
  <si>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</si>
  <si>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</si>
  <si>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</si>
  <si>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</si>
  <si>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</si>
  <si>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Доля вызовов экстренных оперативных служб через единый телефонный номер "112" от общего количества вызовов</t>
  </si>
  <si>
    <t>2017 год</t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</si>
  <si>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</si>
  <si>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</si>
  <si>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r>
      <t xml:space="preserve">                      Итврв = Нтврв/Нобщ,
Нтврв </t>
    </r>
    <r>
      <rPr>
        <sz val="1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</si>
  <si>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
Нсосон</t>
    </r>
    <r>
      <rPr>
        <sz val="11"/>
        <rFont val="Times New Roman"/>
        <family val="1"/>
        <charset val="204"/>
      </rPr>
      <t xml:space="preserve"> - численность населения г. Норильска, проживающего в зоне действия специальных оконечных средств оповещения населения;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</si>
  <si>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r>
      <t xml:space="preserve">                        Ипу = Кпуарм/Кпу,
Кпуарм </t>
    </r>
    <r>
      <rPr>
        <sz val="1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Кпу</t>
    </r>
    <r>
      <rPr>
        <sz val="1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</si>
  <si>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r>
      <t xml:space="preserve">                         Имо = Кмосо/Кмо,
Кмосо </t>
    </r>
    <r>
      <rPr>
        <sz val="1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
</t>
    </r>
    <r>
      <rPr>
        <b/>
        <sz val="11"/>
        <rFont val="Times New Roman"/>
        <family val="1"/>
        <charset val="204"/>
      </rPr>
      <t>Кмо</t>
    </r>
    <r>
      <rPr>
        <sz val="1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</si>
  <si>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t>3.5.</t>
  </si>
  <si>
    <r>
      <t xml:space="preserve">                         Иркс = Кркс/Кокс,
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
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</si>
  <si>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</si>
  <si>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данных*</t>
  </si>
  <si>
    <r>
      <t xml:space="preserve">             Имсо = (Итврв+Исосон+Ипу+Имо)/4*100%,
Имсо - </t>
    </r>
    <r>
      <rPr>
        <sz val="1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
</t>
    </r>
    <r>
      <rPr>
        <b/>
        <sz val="11"/>
        <rFont val="Times New Roman"/>
        <family val="1"/>
        <charset val="204"/>
      </rPr>
      <t>Итврв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
</t>
    </r>
    <r>
      <rPr>
        <b/>
        <sz val="11"/>
        <rFont val="Times New Roman"/>
        <family val="1"/>
        <charset val="204"/>
      </rPr>
      <t>Исосон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
</t>
    </r>
    <r>
      <rPr>
        <b/>
        <sz val="11"/>
        <rFont val="Times New Roman"/>
        <family val="1"/>
        <charset val="204"/>
      </rPr>
      <t>Ипу -</t>
    </r>
    <r>
      <rPr>
        <sz val="1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Имо</t>
    </r>
    <r>
      <rPr>
        <sz val="1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населения.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</si>
  <si>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                      Дв =Ф/К*100%</t>
    </r>
    <r>
      <rPr>
        <sz val="11"/>
        <rFont val="Times New Roman"/>
        <family val="1"/>
        <charset val="204"/>
      </rPr>
      <t xml:space="preserve">,
Дв – доля вызовов экстренных оперативных служб через единый телефонный номер "112" от общего количества вызовов;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полученных (переадресованных) сообщений на тел. номерам «01», «02», «03»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 количество фактически полученных сообщений по тел. номеру «112» за отчетный период.
</t>
    </r>
    <r>
      <rPr>
        <b/>
        <sz val="11"/>
        <color theme="1"/>
        <rFont val="Times New Roman"/>
        <family val="1"/>
        <charset val="204"/>
      </rPr>
      <t/>
    </r>
  </si>
  <si>
    <t>*с  2018 года индекс создания резервных каналов связи и передачи данных исключен из расчета показателя "Индекс завершенности создания муниципальной системы г. Норильска по видам оповещения"</t>
  </si>
  <si>
    <r>
      <rPr>
        <b/>
        <sz val="1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/3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подготовленных обчающихся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доля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>доля подготовленного неработающего населения за отчетный период.</t>
    </r>
  </si>
  <si>
    <r>
      <rPr>
        <b/>
        <sz val="1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,
</t>
    </r>
    <r>
      <rPr>
        <b/>
        <sz val="11"/>
        <rFont val="Times New Roman"/>
        <family val="1"/>
        <charset val="204"/>
      </rPr>
      <t>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количество фактически подготовленных обучающихся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– </t>
    </r>
    <r>
      <rPr>
        <sz val="11"/>
        <rFont val="Times New Roman"/>
        <family val="1"/>
        <charset val="204"/>
      </rPr>
      <t>общая численность обучающихся г. Норильска в отчетном периоде.</t>
    </r>
  </si>
  <si>
    <t>2018 год</t>
  </si>
  <si>
    <t>2019 год (текущий)</t>
  </si>
  <si>
    <t>Обеспечение материальными ресурсами резерва муниципального образования город Норильск</t>
  </si>
  <si>
    <t>% от потребности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</si>
  <si>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утврежденного резерва материальных ресурсов</t>
    </r>
  </si>
  <si>
    <t>Постановление Администрации города Норильска от 08.08.2012 № 251 "О ререзрвах материальных ресурсах для ликвидации чрезвычайных ситуаций", отчетные документы в ГУ МЧС России по Красноярскому краю (донесение 2/РЕЗ ЧС)</t>
  </si>
  <si>
    <r>
      <t>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</si>
  <si>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t>Акт проверки ЕДДС г. Норильска</t>
  </si>
  <si>
    <r>
      <t>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</si>
  <si>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Статистика деятельности ЕДДС г. Норильска за отчетный период</t>
  </si>
  <si>
    <t>Доля выездов для оказания помощи АСОЭР МКУ "Служба спасения"</t>
  </si>
  <si>
    <r>
      <t xml:space="preserve">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</si>
  <si>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t>Статистика деятельности АСОЭР МКУ "Служба спасения" за отчетный период</t>
  </si>
  <si>
    <r>
      <t xml:space="preserve">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</si>
  <si>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</si>
  <si>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</si>
  <si>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r>
      <t xml:space="preserve">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</si>
  <si>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</si>
  <si>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</si>
  <si>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Доля прошедших подготовку должностных лиц  на курсах ГО и ЧС по вопросам гражданской обороны, защиты от чрезвычайных ситуаций и террористических актов</t>
  </si>
  <si>
    <t>Количество вызовов, принятых операторами "112"</t>
  </si>
  <si>
    <t>Количество заседаний комиссии (рабочих групп) по вопросам обеспечения безопасности в области ГО, защиты от ЧС</t>
  </si>
  <si>
    <t>Доля обеспечености оборудованием ЕДДС города Норильска</t>
  </si>
  <si>
    <t>% от запланированных</t>
  </si>
  <si>
    <t>% от утвержденных</t>
  </si>
  <si>
    <r>
      <rPr>
        <b/>
        <sz val="11"/>
        <rFont val="Times New Roman"/>
        <family val="1"/>
        <charset val="204"/>
      </rPr>
      <t xml:space="preserve">                      Дпк =Ф/К*100%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-----------------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</si>
  <si>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t>«Защита населения и территории от чрезвычайных ситуаций», утвержденной постановлением Администрации города Норильска от 02.12.2016 № 579</t>
  </si>
  <si>
    <t>1.1.</t>
  </si>
  <si>
    <t>1.1., 1.2.</t>
  </si>
  <si>
    <t>от 29.09.2020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</si>
</sst>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4" fillId="0" borderId="0" xfId="0" applyFont="1" applyFill="1" applyAlignment="1">
      <alignment horizontal="left" vertical="top"/>
    </xf>
    <xf numFmtId="0" fontId="0" fillId="0" borderId="0" xfId="0" applyFill="1"/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top" wrapText="1" shrinkToFit="1"/>
    </xf>
    <xf numFmtId="0" fontId="9" fillId="0" borderId="1" xfId="0" applyFont="1" applyBorder="1" applyAlignment="1">
      <alignment vertical="top" wrapText="1" shrinkToFit="1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justify"/>
    </xf>
    <xf numFmtId="0" fontId="4" fillId="0" borderId="0" xfId="0" applyFont="1"/>
    <xf numFmtId="0" fontId="8" fillId="0" borderId="0" xfId="0" applyFont="1" applyAlignment="1">
      <alignment horizontal="justify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3" fillId="0" borderId="0" xfId="0" applyFont="1"/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86;&#1073;&#1084;&#1077;&#1085;\&#1062;&#1045;&#1051;&#1045;&#1042;&#1067;&#1045;%20&#1055;&#1056;&#1054;&#1043;&#1056;&#1040;&#1052;&#1052;&#1067;\&#1052;&#1055;\2018\&#1060;&#1054;&#1056;&#1052;&#1048;&#1056;&#1054;&#1042;&#1040;&#1053;&#1048;&#1045;%20&#1052;&#1055;%20&#1085;&#1072;%202017-2021%20&#1075;&#1086;&#1076;&#1099;\6.%20&#1047;&#1072;&#1097;&#1080;&#1090;&#1072;%20&#1085;&#1072;&#1089;&#1077;&#1083;&#1077;&#1085;&#1080;&#1103;\&#1052;&#1055;_&#1043;&#1054;&#1080;&#1063;&#1057;_2019-2021\&#1052;&#1055;_&#1043;&#1054;&#1080;&#1063;&#1057;_2019-2021\&#1055;&#1088;&#1080;&#1083;&#1086;&#1078;&#1077;&#1085;&#1080;&#1077;%202%20&#1043;&#1054;&#1080;&#1063;&#1057;_2019-2021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икаторы_ГОиЧС_2018-2020"/>
      <sheetName val="расчеты"/>
      <sheetName val="расчет индикаторов"/>
    </sheetNames>
    <sheetDataSet>
      <sheetData sheetId="0"/>
      <sheetData sheetId="1"/>
      <sheetData sheetId="2">
        <row r="36">
          <cell r="L36">
            <v>0</v>
          </cell>
          <cell r="M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3"/>
  <sheetViews>
    <sheetView tabSelected="1" topLeftCell="G1" zoomScaleNormal="100" zoomScaleSheetLayoutView="78" workbookViewId="0">
      <selection activeCell="L2" sqref="L2"/>
    </sheetView>
  </sheetViews>
  <sheetFormatPr defaultColWidth="9.109375" defaultRowHeight="14.4" x14ac:dyDescent="0.3"/>
  <cols>
    <col min="1" max="1" width="9.109375" style="6"/>
    <col min="2" max="2" width="33.88671875" style="7" customWidth="1"/>
    <col min="3" max="4" width="9.109375" style="7"/>
    <col min="5" max="6" width="10.5546875" style="8" bestFit="1" customWidth="1"/>
    <col min="7" max="7" width="9.44140625" style="8" bestFit="1" customWidth="1"/>
    <col min="8" max="9" width="11.5546875" style="7" bestFit="1" customWidth="1"/>
    <col min="10" max="10" width="9.109375" style="7" customWidth="1"/>
    <col min="11" max="11" width="15.33203125" style="7" customWidth="1"/>
    <col min="12" max="12" width="54.44140625" style="7" customWidth="1"/>
    <col min="13" max="13" width="29.109375" style="7" customWidth="1"/>
    <col min="14" max="14" width="15.5546875" style="7" customWidth="1"/>
    <col min="15" max="16384" width="9.109375" style="7"/>
  </cols>
  <sheetData>
    <row r="1" spans="1:19" ht="16.8" x14ac:dyDescent="0.3">
      <c r="M1" s="46" t="s">
        <v>15</v>
      </c>
      <c r="N1" s="46"/>
      <c r="O1" s="38"/>
      <c r="P1" s="38"/>
    </row>
    <row r="2" spans="1:19" ht="16.5" customHeight="1" x14ac:dyDescent="0.3">
      <c r="M2" s="45" t="s">
        <v>81</v>
      </c>
      <c r="N2" s="45"/>
      <c r="O2" s="39"/>
      <c r="P2" s="39"/>
    </row>
    <row r="3" spans="1:19" ht="16.8" x14ac:dyDescent="0.3">
      <c r="M3" s="44" t="s">
        <v>92</v>
      </c>
      <c r="N3" s="44"/>
      <c r="O3" s="38"/>
      <c r="P3" s="38"/>
    </row>
    <row r="4" spans="1:19" ht="15.6" x14ac:dyDescent="0.3">
      <c r="M4" s="1"/>
      <c r="N4" s="40"/>
      <c r="O4" s="36"/>
      <c r="P4" s="36"/>
    </row>
    <row r="5" spans="1:19" ht="16.8" x14ac:dyDescent="0.3">
      <c r="M5" s="48" t="s">
        <v>15</v>
      </c>
      <c r="N5" s="48"/>
      <c r="O5" s="36"/>
      <c r="P5" s="36"/>
      <c r="R5" s="9"/>
      <c r="S5" s="9"/>
    </row>
    <row r="6" spans="1:19" ht="16.8" x14ac:dyDescent="0.3">
      <c r="M6" s="48" t="s">
        <v>0</v>
      </c>
      <c r="N6" s="48"/>
      <c r="O6" s="36"/>
      <c r="P6" s="36"/>
      <c r="R6" s="9"/>
      <c r="S6" s="9"/>
    </row>
    <row r="7" spans="1:19" ht="76.5" customHeight="1" x14ac:dyDescent="0.3">
      <c r="M7" s="47" t="s">
        <v>89</v>
      </c>
      <c r="N7" s="47"/>
      <c r="O7" s="4"/>
      <c r="P7" s="4"/>
      <c r="R7" s="10"/>
      <c r="S7" s="10"/>
    </row>
    <row r="10" spans="1:19" ht="16.8" x14ac:dyDescent="0.3">
      <c r="A10" s="54" t="s">
        <v>11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</row>
    <row r="12" spans="1:19" ht="65.25" customHeight="1" x14ac:dyDescent="0.3">
      <c r="A12" s="53" t="s">
        <v>1</v>
      </c>
      <c r="B12" s="53" t="s">
        <v>11</v>
      </c>
      <c r="C12" s="53" t="s">
        <v>12</v>
      </c>
      <c r="D12" s="49" t="s">
        <v>13</v>
      </c>
      <c r="E12" s="50"/>
      <c r="F12" s="50"/>
      <c r="G12" s="50"/>
      <c r="H12" s="50"/>
      <c r="I12" s="50"/>
      <c r="J12" s="51"/>
      <c r="K12" s="53" t="s">
        <v>14</v>
      </c>
      <c r="L12" s="53" t="s">
        <v>2</v>
      </c>
      <c r="M12" s="53" t="s">
        <v>3</v>
      </c>
      <c r="N12" s="53" t="s">
        <v>4</v>
      </c>
    </row>
    <row r="13" spans="1:19" ht="21.75" customHeight="1" x14ac:dyDescent="0.3">
      <c r="A13" s="53"/>
      <c r="B13" s="53"/>
      <c r="C13" s="53"/>
      <c r="D13" s="12" t="s">
        <v>47</v>
      </c>
      <c r="E13" s="13" t="s">
        <v>63</v>
      </c>
      <c r="F13" s="55" t="s">
        <v>64</v>
      </c>
      <c r="G13" s="55"/>
      <c r="H13" s="12" t="s">
        <v>16</v>
      </c>
      <c r="I13" s="12" t="s">
        <v>17</v>
      </c>
      <c r="J13" s="12" t="s">
        <v>18</v>
      </c>
      <c r="K13" s="53"/>
      <c r="L13" s="53"/>
      <c r="M13" s="53"/>
      <c r="N13" s="53"/>
    </row>
    <row r="14" spans="1:19" ht="18" customHeight="1" x14ac:dyDescent="0.3">
      <c r="A14" s="53"/>
      <c r="B14" s="53"/>
      <c r="C14" s="53"/>
      <c r="D14" s="12" t="s">
        <v>5</v>
      </c>
      <c r="E14" s="13" t="s">
        <v>5</v>
      </c>
      <c r="F14" s="13" t="s">
        <v>6</v>
      </c>
      <c r="G14" s="13" t="s">
        <v>5</v>
      </c>
      <c r="H14" s="49" t="s">
        <v>6</v>
      </c>
      <c r="I14" s="50"/>
      <c r="J14" s="51"/>
      <c r="K14" s="53"/>
      <c r="L14" s="53"/>
      <c r="M14" s="53"/>
      <c r="N14" s="53"/>
    </row>
    <row r="15" spans="1:19" ht="185.25" customHeight="1" x14ac:dyDescent="0.3">
      <c r="A15" s="12" t="s">
        <v>7</v>
      </c>
      <c r="B15" s="14" t="s">
        <v>82</v>
      </c>
      <c r="C15" s="15" t="s">
        <v>19</v>
      </c>
      <c r="D15" s="5">
        <v>94</v>
      </c>
      <c r="E15" s="5">
        <v>90.1</v>
      </c>
      <c r="F15" s="5">
        <v>91.6</v>
      </c>
      <c r="G15" s="5">
        <v>119.69</v>
      </c>
      <c r="H15" s="5">
        <v>100</v>
      </c>
      <c r="I15" s="5">
        <v>100</v>
      </c>
      <c r="J15" s="16">
        <v>100</v>
      </c>
      <c r="K15" s="15">
        <v>0.16</v>
      </c>
      <c r="L15" s="17" t="s">
        <v>88</v>
      </c>
      <c r="M15" s="11" t="s">
        <v>40</v>
      </c>
      <c r="N15" s="41" t="s">
        <v>90</v>
      </c>
    </row>
    <row r="16" spans="1:19" ht="148.5" customHeight="1" x14ac:dyDescent="0.3">
      <c r="A16" s="12" t="s">
        <v>8</v>
      </c>
      <c r="B16" s="14" t="s">
        <v>41</v>
      </c>
      <c r="C16" s="15" t="s">
        <v>19</v>
      </c>
      <c r="D16" s="18">
        <v>96.8</v>
      </c>
      <c r="E16" s="18">
        <v>96.4</v>
      </c>
      <c r="F16" s="18">
        <v>90.9</v>
      </c>
      <c r="G16" s="18">
        <v>100</v>
      </c>
      <c r="H16" s="5" t="s">
        <v>28</v>
      </c>
      <c r="I16" s="5" t="s">
        <v>28</v>
      </c>
      <c r="J16" s="16" t="s">
        <v>28</v>
      </c>
      <c r="K16" s="15" t="s">
        <v>28</v>
      </c>
      <c r="L16" s="17" t="s">
        <v>61</v>
      </c>
      <c r="M16" s="11"/>
      <c r="N16" s="41"/>
    </row>
    <row r="17" spans="1:14" ht="110.25" customHeight="1" x14ac:dyDescent="0.3">
      <c r="A17" s="12" t="s">
        <v>42</v>
      </c>
      <c r="B17" s="14" t="s">
        <v>34</v>
      </c>
      <c r="C17" s="15" t="s">
        <v>19</v>
      </c>
      <c r="D17" s="16">
        <v>100</v>
      </c>
      <c r="E17" s="5">
        <v>95.9</v>
      </c>
      <c r="F17" s="5">
        <v>99.5</v>
      </c>
      <c r="G17" s="5">
        <v>100</v>
      </c>
      <c r="H17" s="5" t="s">
        <v>28</v>
      </c>
      <c r="I17" s="5" t="s">
        <v>28</v>
      </c>
      <c r="J17" s="16" t="s">
        <v>28</v>
      </c>
      <c r="K17" s="15" t="s">
        <v>28</v>
      </c>
      <c r="L17" s="17" t="s">
        <v>62</v>
      </c>
      <c r="M17" s="11" t="s">
        <v>32</v>
      </c>
      <c r="N17" s="41"/>
    </row>
    <row r="18" spans="1:14" ht="120" customHeight="1" x14ac:dyDescent="0.3">
      <c r="A18" s="12" t="s">
        <v>43</v>
      </c>
      <c r="B18" s="14" t="s">
        <v>35</v>
      </c>
      <c r="C18" s="15" t="s">
        <v>19</v>
      </c>
      <c r="D18" s="16">
        <v>94.7</v>
      </c>
      <c r="E18" s="5">
        <v>96.7</v>
      </c>
      <c r="F18" s="5">
        <v>94.4</v>
      </c>
      <c r="G18" s="5">
        <v>100</v>
      </c>
      <c r="H18" s="5" t="s">
        <v>28</v>
      </c>
      <c r="I18" s="5" t="s">
        <v>28</v>
      </c>
      <c r="J18" s="16" t="s">
        <v>28</v>
      </c>
      <c r="K18" s="15" t="s">
        <v>28</v>
      </c>
      <c r="L18" s="19" t="s">
        <v>48</v>
      </c>
      <c r="M18" s="11" t="s">
        <v>37</v>
      </c>
      <c r="N18" s="41"/>
    </row>
    <row r="19" spans="1:14" ht="82.5" customHeight="1" x14ac:dyDescent="0.3">
      <c r="A19" s="12" t="s">
        <v>44</v>
      </c>
      <c r="B19" s="14" t="s">
        <v>36</v>
      </c>
      <c r="C19" s="15" t="s">
        <v>19</v>
      </c>
      <c r="D19" s="16">
        <v>95.6</v>
      </c>
      <c r="E19" s="5">
        <v>96.7</v>
      </c>
      <c r="F19" s="5">
        <v>78.8</v>
      </c>
      <c r="G19" s="5">
        <v>100</v>
      </c>
      <c r="H19" s="5" t="s">
        <v>28</v>
      </c>
      <c r="I19" s="5" t="s">
        <v>28</v>
      </c>
      <c r="J19" s="16" t="s">
        <v>28</v>
      </c>
      <c r="K19" s="15" t="s">
        <v>28</v>
      </c>
      <c r="L19" s="19" t="s">
        <v>49</v>
      </c>
      <c r="M19" s="11" t="s">
        <v>33</v>
      </c>
      <c r="N19" s="42"/>
    </row>
    <row r="20" spans="1:14" ht="252.75" customHeight="1" x14ac:dyDescent="0.3">
      <c r="A20" s="12" t="s">
        <v>9</v>
      </c>
      <c r="B20" s="17" t="s">
        <v>21</v>
      </c>
      <c r="C20" s="15" t="s">
        <v>19</v>
      </c>
      <c r="D20" s="18">
        <v>25.4</v>
      </c>
      <c r="E20" s="18">
        <v>31.5</v>
      </c>
      <c r="F20" s="18">
        <v>51.3</v>
      </c>
      <c r="G20" s="18">
        <v>37.75</v>
      </c>
      <c r="H20" s="5" t="s">
        <v>28</v>
      </c>
      <c r="I20" s="5" t="s">
        <v>28</v>
      </c>
      <c r="J20" s="16" t="s">
        <v>28</v>
      </c>
      <c r="K20" s="15" t="s">
        <v>28</v>
      </c>
      <c r="L20" s="20" t="s">
        <v>58</v>
      </c>
      <c r="M20" s="11"/>
      <c r="N20" s="41"/>
    </row>
    <row r="21" spans="1:14" ht="121.5" customHeight="1" x14ac:dyDescent="0.3">
      <c r="A21" s="35" t="s">
        <v>29</v>
      </c>
      <c r="B21" s="17" t="s">
        <v>38</v>
      </c>
      <c r="C21" s="15" t="s">
        <v>22</v>
      </c>
      <c r="D21" s="3">
        <v>0.87</v>
      </c>
      <c r="E21" s="3">
        <v>0.86</v>
      </c>
      <c r="F21" s="3">
        <v>0.86</v>
      </c>
      <c r="G21" s="3">
        <v>0.99</v>
      </c>
      <c r="H21" s="5" t="s">
        <v>28</v>
      </c>
      <c r="I21" s="5" t="s">
        <v>28</v>
      </c>
      <c r="J21" s="16" t="s">
        <v>28</v>
      </c>
      <c r="K21" s="15" t="s">
        <v>28</v>
      </c>
      <c r="L21" s="20" t="s">
        <v>50</v>
      </c>
      <c r="M21" s="52" t="s">
        <v>24</v>
      </c>
      <c r="N21" s="41" t="s">
        <v>28</v>
      </c>
    </row>
    <row r="22" spans="1:14" ht="89.25" customHeight="1" x14ac:dyDescent="0.3">
      <c r="A22" s="35" t="s">
        <v>30</v>
      </c>
      <c r="B22" s="17" t="s">
        <v>23</v>
      </c>
      <c r="C22" s="15" t="s">
        <v>22</v>
      </c>
      <c r="D22" s="3">
        <v>0.13</v>
      </c>
      <c r="E22" s="3">
        <v>0.13</v>
      </c>
      <c r="F22" s="3">
        <v>0.13</v>
      </c>
      <c r="G22" s="3">
        <v>0.13</v>
      </c>
      <c r="H22" s="5" t="s">
        <v>28</v>
      </c>
      <c r="I22" s="5" t="s">
        <v>28</v>
      </c>
      <c r="J22" s="16" t="s">
        <v>28</v>
      </c>
      <c r="K22" s="15" t="s">
        <v>28</v>
      </c>
      <c r="L22" s="20" t="s">
        <v>51</v>
      </c>
      <c r="M22" s="52"/>
      <c r="N22" s="41" t="s">
        <v>28</v>
      </c>
    </row>
    <row r="23" spans="1:14" ht="111.75" customHeight="1" x14ac:dyDescent="0.3">
      <c r="A23" s="35" t="s">
        <v>31</v>
      </c>
      <c r="B23" s="17" t="s">
        <v>25</v>
      </c>
      <c r="C23" s="15" t="s">
        <v>22</v>
      </c>
      <c r="D23" s="3">
        <v>0.25</v>
      </c>
      <c r="E23" s="3">
        <v>0.25</v>
      </c>
      <c r="F23" s="3">
        <v>1</v>
      </c>
      <c r="G23" s="3">
        <v>0.25</v>
      </c>
      <c r="H23" s="5" t="s">
        <v>28</v>
      </c>
      <c r="I23" s="5" t="s">
        <v>28</v>
      </c>
      <c r="J23" s="16" t="s">
        <v>28</v>
      </c>
      <c r="K23" s="15" t="s">
        <v>28</v>
      </c>
      <c r="L23" s="20" t="s">
        <v>52</v>
      </c>
      <c r="M23" s="11" t="s">
        <v>26</v>
      </c>
      <c r="N23" s="41" t="s">
        <v>28</v>
      </c>
    </row>
    <row r="24" spans="1:14" ht="123.75" customHeight="1" x14ac:dyDescent="0.3">
      <c r="A24" s="35" t="s">
        <v>45</v>
      </c>
      <c r="B24" s="17" t="s">
        <v>27</v>
      </c>
      <c r="C24" s="15" t="s">
        <v>22</v>
      </c>
      <c r="D24" s="21">
        <v>0.02</v>
      </c>
      <c r="E24" s="21">
        <v>0.02</v>
      </c>
      <c r="F24" s="21">
        <v>7.0000000000000007E-2</v>
      </c>
      <c r="G24" s="21">
        <v>0.14000000000000001</v>
      </c>
      <c r="H24" s="5" t="s">
        <v>28</v>
      </c>
      <c r="I24" s="5" t="s">
        <v>28</v>
      </c>
      <c r="J24" s="16" t="s">
        <v>28</v>
      </c>
      <c r="K24" s="15" t="s">
        <v>28</v>
      </c>
      <c r="L24" s="20" t="s">
        <v>53</v>
      </c>
      <c r="M24" s="11" t="s">
        <v>39</v>
      </c>
      <c r="N24" s="41" t="s">
        <v>28</v>
      </c>
    </row>
    <row r="25" spans="1:14" s="2" customFormat="1" ht="77.25" customHeight="1" x14ac:dyDescent="0.3">
      <c r="A25" s="28" t="s">
        <v>54</v>
      </c>
      <c r="B25" s="29" t="s">
        <v>57</v>
      </c>
      <c r="C25" s="30" t="s">
        <v>22</v>
      </c>
      <c r="D25" s="31">
        <v>0</v>
      </c>
      <c r="E25" s="31">
        <f>'[1]расчет индикаторов'!M36</f>
        <v>0</v>
      </c>
      <c r="F25" s="32" t="s">
        <v>28</v>
      </c>
      <c r="G25" s="32" t="s">
        <v>28</v>
      </c>
      <c r="H25" s="32" t="s">
        <v>28</v>
      </c>
      <c r="I25" s="32" t="s">
        <v>28</v>
      </c>
      <c r="J25" s="32" t="s">
        <v>28</v>
      </c>
      <c r="K25" s="32" t="s">
        <v>28</v>
      </c>
      <c r="L25" s="33" t="s">
        <v>55</v>
      </c>
      <c r="M25" s="34" t="s">
        <v>56</v>
      </c>
      <c r="N25" s="43" t="s">
        <v>28</v>
      </c>
    </row>
    <row r="26" spans="1:14" ht="141" customHeight="1" x14ac:dyDescent="0.3">
      <c r="A26" s="35" t="s">
        <v>10</v>
      </c>
      <c r="B26" s="17" t="s">
        <v>46</v>
      </c>
      <c r="C26" s="15" t="s">
        <v>19</v>
      </c>
      <c r="D26" s="16">
        <v>70.7</v>
      </c>
      <c r="E26" s="5">
        <v>78</v>
      </c>
      <c r="F26" s="5">
        <v>85</v>
      </c>
      <c r="G26" s="5">
        <v>88.4</v>
      </c>
      <c r="H26" s="5" t="s">
        <v>28</v>
      </c>
      <c r="I26" s="5" t="s">
        <v>28</v>
      </c>
      <c r="J26" s="16" t="s">
        <v>28</v>
      </c>
      <c r="K26" s="15" t="s">
        <v>28</v>
      </c>
      <c r="L26" s="17" t="s">
        <v>59</v>
      </c>
      <c r="M26" s="17" t="s">
        <v>20</v>
      </c>
      <c r="N26" s="41"/>
    </row>
    <row r="27" spans="1:14" ht="141" customHeight="1" x14ac:dyDescent="0.3">
      <c r="A27" s="35">
        <v>5</v>
      </c>
      <c r="B27" s="17" t="s">
        <v>65</v>
      </c>
      <c r="C27" s="15" t="s">
        <v>66</v>
      </c>
      <c r="D27" s="16" t="s">
        <v>28</v>
      </c>
      <c r="E27" s="5" t="s">
        <v>28</v>
      </c>
      <c r="F27" s="5" t="s">
        <v>28</v>
      </c>
      <c r="G27" s="5" t="s">
        <v>28</v>
      </c>
      <c r="H27" s="16">
        <v>100</v>
      </c>
      <c r="I27" s="16">
        <v>100</v>
      </c>
      <c r="J27" s="16">
        <v>100</v>
      </c>
      <c r="K27" s="15">
        <v>0.14000000000000001</v>
      </c>
      <c r="L27" s="20" t="s">
        <v>67</v>
      </c>
      <c r="M27" s="17" t="s">
        <v>68</v>
      </c>
      <c r="N27" s="41" t="s">
        <v>90</v>
      </c>
    </row>
    <row r="28" spans="1:14" ht="60.75" customHeight="1" x14ac:dyDescent="0.3">
      <c r="A28" s="35">
        <v>6</v>
      </c>
      <c r="B28" s="17" t="s">
        <v>85</v>
      </c>
      <c r="C28" s="15" t="s">
        <v>66</v>
      </c>
      <c r="D28" s="16" t="s">
        <v>28</v>
      </c>
      <c r="E28" s="5" t="s">
        <v>28</v>
      </c>
      <c r="F28" s="5" t="s">
        <v>28</v>
      </c>
      <c r="G28" s="5" t="s">
        <v>28</v>
      </c>
      <c r="H28" s="16">
        <v>100</v>
      </c>
      <c r="I28" s="16">
        <v>100</v>
      </c>
      <c r="J28" s="16">
        <v>100</v>
      </c>
      <c r="K28" s="15">
        <v>0.14000000000000001</v>
      </c>
      <c r="L28" s="20" t="s">
        <v>69</v>
      </c>
      <c r="M28" s="17" t="s">
        <v>70</v>
      </c>
      <c r="N28" s="41" t="s">
        <v>91</v>
      </c>
    </row>
    <row r="29" spans="1:14" ht="60.75" customHeight="1" x14ac:dyDescent="0.3">
      <c r="A29" s="35">
        <v>7</v>
      </c>
      <c r="B29" s="17" t="s">
        <v>83</v>
      </c>
      <c r="C29" s="15" t="s">
        <v>19</v>
      </c>
      <c r="D29" s="16" t="s">
        <v>28</v>
      </c>
      <c r="E29" s="5" t="s">
        <v>28</v>
      </c>
      <c r="F29" s="5" t="s">
        <v>28</v>
      </c>
      <c r="G29" s="5" t="s">
        <v>28</v>
      </c>
      <c r="H29" s="16">
        <v>100</v>
      </c>
      <c r="I29" s="16">
        <v>100</v>
      </c>
      <c r="J29" s="16">
        <v>100</v>
      </c>
      <c r="K29" s="15">
        <v>0.14000000000000001</v>
      </c>
      <c r="L29" s="20" t="s">
        <v>71</v>
      </c>
      <c r="M29" s="17" t="s">
        <v>72</v>
      </c>
      <c r="N29" s="41" t="s">
        <v>90</v>
      </c>
    </row>
    <row r="30" spans="1:14" ht="60.75" customHeight="1" x14ac:dyDescent="0.3">
      <c r="A30" s="35">
        <v>8</v>
      </c>
      <c r="B30" s="17" t="s">
        <v>73</v>
      </c>
      <c r="C30" s="15" t="s">
        <v>19</v>
      </c>
      <c r="D30" s="16" t="s">
        <v>28</v>
      </c>
      <c r="E30" s="5" t="s">
        <v>28</v>
      </c>
      <c r="F30" s="5" t="s">
        <v>28</v>
      </c>
      <c r="G30" s="5" t="s">
        <v>28</v>
      </c>
      <c r="H30" s="16">
        <v>100</v>
      </c>
      <c r="I30" s="16">
        <v>100</v>
      </c>
      <c r="J30" s="16">
        <v>100</v>
      </c>
      <c r="K30" s="15">
        <v>0.14000000000000001</v>
      </c>
      <c r="L30" s="20" t="s">
        <v>74</v>
      </c>
      <c r="M30" s="17" t="s">
        <v>75</v>
      </c>
      <c r="N30" s="41" t="s">
        <v>90</v>
      </c>
    </row>
    <row r="31" spans="1:14" ht="94.5" customHeight="1" x14ac:dyDescent="0.3">
      <c r="A31" s="35">
        <v>9</v>
      </c>
      <c r="B31" s="17" t="s">
        <v>84</v>
      </c>
      <c r="C31" s="15" t="s">
        <v>86</v>
      </c>
      <c r="D31" s="16" t="s">
        <v>28</v>
      </c>
      <c r="E31" s="5" t="s">
        <v>28</v>
      </c>
      <c r="F31" s="5" t="s">
        <v>28</v>
      </c>
      <c r="G31" s="5" t="s">
        <v>28</v>
      </c>
      <c r="H31" s="16">
        <v>100</v>
      </c>
      <c r="I31" s="16">
        <v>100</v>
      </c>
      <c r="J31" s="16">
        <v>100</v>
      </c>
      <c r="K31" s="15">
        <v>0.14000000000000001</v>
      </c>
      <c r="L31" s="20" t="s">
        <v>76</v>
      </c>
      <c r="M31" s="17" t="s">
        <v>77</v>
      </c>
      <c r="N31" s="41" t="s">
        <v>90</v>
      </c>
    </row>
    <row r="32" spans="1:14" ht="108.75" customHeight="1" x14ac:dyDescent="0.3">
      <c r="A32" s="35">
        <v>10</v>
      </c>
      <c r="B32" s="17" t="s">
        <v>78</v>
      </c>
      <c r="C32" s="15" t="s">
        <v>87</v>
      </c>
      <c r="D32" s="16" t="s">
        <v>28</v>
      </c>
      <c r="E32" s="5" t="s">
        <v>28</v>
      </c>
      <c r="F32" s="5" t="s">
        <v>28</v>
      </c>
      <c r="G32" s="5" t="s">
        <v>28</v>
      </c>
      <c r="H32" s="16">
        <v>100</v>
      </c>
      <c r="I32" s="16">
        <v>100</v>
      </c>
      <c r="J32" s="16">
        <v>100</v>
      </c>
      <c r="K32" s="15">
        <v>0.14000000000000001</v>
      </c>
      <c r="L32" s="20" t="s">
        <v>79</v>
      </c>
      <c r="M32" s="17" t="s">
        <v>80</v>
      </c>
      <c r="N32" s="41" t="s">
        <v>90</v>
      </c>
    </row>
    <row r="33" spans="1:14" ht="15.6" x14ac:dyDescent="0.3">
      <c r="A33" s="23" t="s">
        <v>60</v>
      </c>
      <c r="L33" s="22"/>
      <c r="N33" s="37"/>
    </row>
    <row r="34" spans="1:14" x14ac:dyDescent="0.3">
      <c r="L34" s="23"/>
    </row>
    <row r="35" spans="1:14" x14ac:dyDescent="0.3">
      <c r="L35" s="23"/>
    </row>
    <row r="36" spans="1:14" ht="15.6" x14ac:dyDescent="0.3">
      <c r="L36" s="24"/>
    </row>
    <row r="37" spans="1:14" x14ac:dyDescent="0.3">
      <c r="L37" s="23"/>
    </row>
    <row r="38" spans="1:14" ht="15.6" x14ac:dyDescent="0.3">
      <c r="L38" s="22"/>
    </row>
    <row r="39" spans="1:14" x14ac:dyDescent="0.3">
      <c r="L39" s="25"/>
    </row>
    <row r="40" spans="1:14" ht="15.6" x14ac:dyDescent="0.3">
      <c r="L40" s="24"/>
    </row>
    <row r="41" spans="1:14" ht="15.6" x14ac:dyDescent="0.3">
      <c r="L41" s="26"/>
    </row>
    <row r="42" spans="1:14" ht="15.6" x14ac:dyDescent="0.3">
      <c r="L42" s="22"/>
    </row>
    <row r="43" spans="1:14" ht="15.6" x14ac:dyDescent="0.3">
      <c r="L43" s="24"/>
    </row>
    <row r="44" spans="1:14" ht="15.6" x14ac:dyDescent="0.3">
      <c r="L44" s="26"/>
    </row>
    <row r="45" spans="1:14" ht="15.6" x14ac:dyDescent="0.3">
      <c r="L45" s="22"/>
    </row>
    <row r="46" spans="1:14" x14ac:dyDescent="0.3">
      <c r="L46" s="25"/>
    </row>
    <row r="47" spans="1:14" ht="15.6" x14ac:dyDescent="0.3">
      <c r="L47" s="24"/>
    </row>
    <row r="48" spans="1:14" ht="15.6" x14ac:dyDescent="0.3">
      <c r="L48" s="26"/>
    </row>
    <row r="49" spans="12:12" ht="15.6" x14ac:dyDescent="0.3">
      <c r="L49" s="22"/>
    </row>
    <row r="50" spans="12:12" x14ac:dyDescent="0.3">
      <c r="L50" s="23"/>
    </row>
    <row r="51" spans="12:12" ht="15.6" x14ac:dyDescent="0.3">
      <c r="L51" s="24"/>
    </row>
    <row r="52" spans="12:12" x14ac:dyDescent="0.3">
      <c r="L52" s="23"/>
    </row>
    <row r="53" spans="12:12" ht="15.6" x14ac:dyDescent="0.3">
      <c r="L53" s="22"/>
    </row>
    <row r="54" spans="12:12" ht="15.6" x14ac:dyDescent="0.3">
      <c r="L54" s="24"/>
    </row>
    <row r="55" spans="12:12" ht="15.6" x14ac:dyDescent="0.3">
      <c r="L55" s="26"/>
    </row>
    <row r="56" spans="12:12" ht="15.6" x14ac:dyDescent="0.3">
      <c r="L56" s="22"/>
    </row>
    <row r="57" spans="12:12" x14ac:dyDescent="0.3">
      <c r="L57" s="25"/>
    </row>
    <row r="58" spans="12:12" ht="15.6" x14ac:dyDescent="0.3">
      <c r="L58" s="22"/>
    </row>
    <row r="59" spans="12:12" x14ac:dyDescent="0.3">
      <c r="L59" s="25"/>
    </row>
    <row r="60" spans="12:12" ht="15.6" x14ac:dyDescent="0.3">
      <c r="L60" s="26"/>
    </row>
    <row r="61" spans="12:12" ht="15.6" x14ac:dyDescent="0.3">
      <c r="L61" s="22"/>
    </row>
    <row r="62" spans="12:12" x14ac:dyDescent="0.3">
      <c r="L62" s="25"/>
    </row>
    <row r="63" spans="12:12" ht="15.6" x14ac:dyDescent="0.3">
      <c r="L63" s="24"/>
    </row>
    <row r="64" spans="12:12" ht="15.6" x14ac:dyDescent="0.3">
      <c r="L64" s="26"/>
    </row>
    <row r="65" spans="12:12" ht="16.8" x14ac:dyDescent="0.3">
      <c r="L65" s="27"/>
    </row>
    <row r="66" spans="12:12" ht="16.8" x14ac:dyDescent="0.3">
      <c r="L66" s="27"/>
    </row>
    <row r="67" spans="12:12" ht="15.6" x14ac:dyDescent="0.3">
      <c r="L67" s="24"/>
    </row>
    <row r="68" spans="12:12" ht="15.6" x14ac:dyDescent="0.3">
      <c r="L68" s="22"/>
    </row>
    <row r="69" spans="12:12" x14ac:dyDescent="0.3">
      <c r="L69" s="25"/>
    </row>
    <row r="70" spans="12:12" ht="15.6" x14ac:dyDescent="0.3">
      <c r="L70" s="24"/>
    </row>
    <row r="71" spans="12:12" ht="15.6" x14ac:dyDescent="0.3">
      <c r="L71" s="26"/>
    </row>
    <row r="72" spans="12:12" ht="15.6" x14ac:dyDescent="0.3">
      <c r="L72" s="22"/>
    </row>
    <row r="73" spans="12:12" ht="15.6" x14ac:dyDescent="0.3">
      <c r="L73" s="24"/>
    </row>
  </sheetData>
  <mergeCells count="18">
    <mergeCell ref="D12:J12"/>
    <mergeCell ref="M21:M22"/>
    <mergeCell ref="N12:N14"/>
    <mergeCell ref="A10:N10"/>
    <mergeCell ref="L12:L14"/>
    <mergeCell ref="M12:M14"/>
    <mergeCell ref="A12:A14"/>
    <mergeCell ref="B12:B14"/>
    <mergeCell ref="K12:K14"/>
    <mergeCell ref="C12:C14"/>
    <mergeCell ref="F13:G13"/>
    <mergeCell ref="H14:J14"/>
    <mergeCell ref="M3:N3"/>
    <mergeCell ref="M2:N2"/>
    <mergeCell ref="M1:N1"/>
    <mergeCell ref="M7:N7"/>
    <mergeCell ref="M6:N6"/>
    <mergeCell ref="M5:N5"/>
  </mergeCells>
  <printOptions horizontalCentered="1"/>
  <pageMargins left="0.19685039370078741" right="0.19685039370078741" top="0.19685039370078741" bottom="0" header="0" footer="0"/>
  <pageSetup paperSize="9" scale="59" fitToHeight="0" orientation="landscape" horizontalDpi="180" verticalDpi="18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Индикаторы_ГОиЧС_2017-2022</vt:lpstr>
      <vt:lpstr>'Индикаторы_ГОиЧС_2017-2022'!Заголовки_для_печати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2020-09-29T05:08:26Z</dcterms:modified>
</cp:coreProperties>
</file>